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C7DA4FFE-D24D-499E-A064-D722DC64CDB9}" xr6:coauthVersionLast="36" xr6:coauthVersionMax="36" xr10:uidLastSave="{00000000-0000-0000-0000-000000000000}"/>
  <bookViews>
    <workbookView xWindow="0" yWindow="0" windowWidth="21600" windowHeight="9600" firstSheet="11" activeTab="11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E13" i="12"/>
  <c r="C13" i="12"/>
  <c r="F3" i="12"/>
  <c r="F4" i="12"/>
  <c r="F5" i="12"/>
  <c r="F6" i="12"/>
  <c r="F7" i="12"/>
  <c r="F8" i="12"/>
  <c r="F9" i="12"/>
  <c r="F10" i="12"/>
  <c r="F11" i="12"/>
  <c r="F12" i="12"/>
  <c r="F2" i="12"/>
  <c r="D1" i="11"/>
  <c r="C2" i="11"/>
  <c r="C1" i="11" s="1"/>
  <c r="C3" i="11"/>
  <c r="C4" i="11"/>
  <c r="D1" i="10"/>
  <c r="C1" i="10"/>
  <c r="C4" i="10"/>
  <c r="C2" i="10"/>
  <c r="D1" i="9"/>
  <c r="C4" i="9"/>
  <c r="C2" i="9"/>
  <c r="C1" i="9" s="1"/>
  <c r="D1" i="8"/>
  <c r="C1" i="8"/>
  <c r="C4" i="8"/>
  <c r="C3" i="8"/>
  <c r="C2" i="8"/>
  <c r="C3" i="7"/>
  <c r="D1" i="7"/>
  <c r="C2" i="7"/>
  <c r="C4" i="7"/>
  <c r="D1" i="6"/>
  <c r="C2" i="6"/>
  <c r="C1" i="6" s="1"/>
  <c r="C3" i="6"/>
  <c r="C4" i="6"/>
  <c r="D1" i="5"/>
  <c r="C4" i="5"/>
  <c r="C3" i="5"/>
  <c r="C1" i="5" s="1"/>
  <c r="C2" i="5"/>
  <c r="C4" i="3"/>
  <c r="D1" i="3"/>
  <c r="C2" i="3"/>
  <c r="D1" i="2"/>
  <c r="C2" i="2"/>
  <c r="C1" i="2" s="1"/>
  <c r="C3" i="2"/>
  <c r="C4" i="2"/>
  <c r="D1" i="1"/>
  <c r="C2" i="1"/>
  <c r="C1" i="1" s="1"/>
  <c r="C4" i="1"/>
  <c r="C3" i="1"/>
  <c r="F13" i="12" l="1"/>
  <c r="C1" i="3"/>
  <c r="C1" i="7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<sst xmlns="http://schemas.openxmlformats.org/spreadsheetml/2006/main" count="5526" uniqueCount="1102">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</sst>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6" fillId="0" borderId="2" xfId="0" applyFont="1" applyBorder="1"/>
    <xf numFmtId="17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0" fillId="0" borderId="2" xfId="1" applyFont="1" applyBorder="1"/>
    <xf numFmtId="43" fontId="2" fillId="0" borderId="2" xfId="1" applyFont="1" applyBorder="1"/>
    <xf numFmtId="43" fontId="5" fillId="0" borderId="2" xfId="1" applyFont="1" applyBorder="1"/>
    <xf numFmtId="43" fontId="6" fillId="0" borderId="2" xfId="1" applyFont="1" applyBorder="1"/>
    <xf numFmtId="0" fontId="0" fillId="0" borderId="2" xfId="0" applyBorder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kWh</a:t>
            </a:r>
            <a:r>
              <a:rPr lang="en-GB" baseline="0"/>
              <a:t> by charger and month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Apr-22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_(* #,##0.00_);_(* \(#,##0.00\);_(* "-"??_);_(@_)</c:formatCode>
                <c:ptCount val="11"/>
                <c:pt idx="0">
                  <c:v>73.17</c:v>
                </c:pt>
                <c:pt idx="1">
                  <c:v>523.62</c:v>
                </c:pt>
                <c:pt idx="2">
                  <c:v>836.13</c:v>
                </c:pt>
                <c:pt idx="3">
                  <c:v>364.78</c:v>
                </c:pt>
                <c:pt idx="4">
                  <c:v>148.86000000000001</c:v>
                </c:pt>
                <c:pt idx="5">
                  <c:v>299.73</c:v>
                </c:pt>
                <c:pt idx="6">
                  <c:v>0</c:v>
                </c:pt>
                <c:pt idx="7">
                  <c:v>266.26</c:v>
                </c:pt>
                <c:pt idx="8">
                  <c:v>0.03</c:v>
                </c:pt>
                <c:pt idx="9">
                  <c:v>267.94</c:v>
                </c:pt>
                <c:pt idx="10">
                  <c:v>69.48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9-4098-8C13-9A5BDA3812C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May-22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_(* #,##0.00_);_(* \(#,##0.00\);_(* "-"??_);_(@_)</c:formatCode>
                <c:ptCount val="11"/>
                <c:pt idx="0">
                  <c:v>126.66</c:v>
                </c:pt>
                <c:pt idx="1">
                  <c:v>537.76</c:v>
                </c:pt>
                <c:pt idx="2">
                  <c:v>679.49</c:v>
                </c:pt>
                <c:pt idx="3">
                  <c:v>485.47</c:v>
                </c:pt>
                <c:pt idx="4">
                  <c:v>390.39</c:v>
                </c:pt>
                <c:pt idx="5">
                  <c:v>276.66000000000003</c:v>
                </c:pt>
                <c:pt idx="6">
                  <c:v>0</c:v>
                </c:pt>
                <c:pt idx="7">
                  <c:v>65.5</c:v>
                </c:pt>
                <c:pt idx="8">
                  <c:v>123.73</c:v>
                </c:pt>
                <c:pt idx="9">
                  <c:v>442.33</c:v>
                </c:pt>
                <c:pt idx="10">
                  <c:v>69.069999999999993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9-4098-8C13-9A5BDA3812C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Jun-22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_(* #,##0.00_);_(* \(#,##0.00\);_(* "-"??_);_(@_)</c:formatCode>
                <c:ptCount val="11"/>
                <c:pt idx="0">
                  <c:v>18.47</c:v>
                </c:pt>
                <c:pt idx="1">
                  <c:v>535.29</c:v>
                </c:pt>
                <c:pt idx="2">
                  <c:v>394.56</c:v>
                </c:pt>
                <c:pt idx="3">
                  <c:v>282.77</c:v>
                </c:pt>
                <c:pt idx="4">
                  <c:v>448.52</c:v>
                </c:pt>
                <c:pt idx="5">
                  <c:v>375.5</c:v>
                </c:pt>
                <c:pt idx="6">
                  <c:v>0</c:v>
                </c:pt>
                <c:pt idx="7">
                  <c:v>164.77</c:v>
                </c:pt>
                <c:pt idx="8">
                  <c:v>51.61</c:v>
                </c:pt>
                <c:pt idx="9">
                  <c:v>229.69</c:v>
                </c:pt>
                <c:pt idx="10">
                  <c:v>37.19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9-4098-8C13-9A5BDA38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27648"/>
        <c:axId val="20016832"/>
      </c:barChart>
      <c:catAx>
        <c:axId val="200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6832"/>
        <c:crosses val="autoZero"/>
        <c:auto val="1"/>
        <c:lblAlgn val="ctr"/>
        <c:lblOffset val="100"/>
        <c:noMultiLvlLbl val="0"/>
      </c:catAx>
      <c:valAx>
        <c:axId val="200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19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952</v>
      </c>
      <c r="B1" s="21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317</v>
      </c>
      <c r="B1" s="21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tabSelected="1" topLeftCell="A3" workbookViewId="0">
      <selection activeCell="E7" sqref="E7"/>
    </sheetView>
  </sheetViews>
  <sheetFormatPr defaultRowHeight="14.5" x14ac:dyDescent="0.35"/>
  <cols>
    <col min="2" max="2" width="32" bestFit="1" customWidth="1"/>
    <col min="3" max="6" width="9.54296875" bestFit="1" customWidth="1"/>
  </cols>
  <sheetData>
    <row r="1" spans="2:6" x14ac:dyDescent="0.35">
      <c r="B1" s="12" t="s">
        <v>1101</v>
      </c>
      <c r="C1" s="13">
        <v>44652</v>
      </c>
      <c r="D1" s="13">
        <v>44682</v>
      </c>
      <c r="E1" s="13">
        <v>44713</v>
      </c>
      <c r="F1" s="14" t="s">
        <v>1100</v>
      </c>
    </row>
    <row r="2" spans="2:6" x14ac:dyDescent="0.35">
      <c r="B2" s="15" t="s">
        <v>1089</v>
      </c>
      <c r="C2" s="16">
        <v>73.17</v>
      </c>
      <c r="D2" s="16">
        <v>126.66</v>
      </c>
      <c r="E2" s="16">
        <v>18.47</v>
      </c>
      <c r="F2" s="17">
        <f>SUM(C2:E2)</f>
        <v>218.29999999999998</v>
      </c>
    </row>
    <row r="3" spans="2:6" x14ac:dyDescent="0.35">
      <c r="B3" s="15" t="s">
        <v>1090</v>
      </c>
      <c r="C3" s="16">
        <v>523.62</v>
      </c>
      <c r="D3" s="16">
        <v>537.76</v>
      </c>
      <c r="E3" s="16">
        <v>535.29</v>
      </c>
      <c r="F3" s="17">
        <f t="shared" ref="F3:F8" si="0">SUM(C3:E3)</f>
        <v>1596.67</v>
      </c>
    </row>
    <row r="4" spans="2:6" x14ac:dyDescent="0.35">
      <c r="B4" s="15" t="s">
        <v>1091</v>
      </c>
      <c r="C4" s="16">
        <v>836.13</v>
      </c>
      <c r="D4" s="16">
        <v>679.49</v>
      </c>
      <c r="E4" s="16">
        <v>394.56</v>
      </c>
      <c r="F4" s="17">
        <f>SUM(C4:E4)</f>
        <v>1910.1799999999998</v>
      </c>
    </row>
    <row r="5" spans="2:6" x14ac:dyDescent="0.35">
      <c r="B5" s="15" t="s">
        <v>1092</v>
      </c>
      <c r="C5" s="16">
        <v>364.78</v>
      </c>
      <c r="D5" s="16">
        <v>485.47</v>
      </c>
      <c r="E5" s="16">
        <v>282.77</v>
      </c>
      <c r="F5" s="17">
        <f>SUM(C5:E5)</f>
        <v>1133.02</v>
      </c>
    </row>
    <row r="6" spans="2:6" x14ac:dyDescent="0.35">
      <c r="B6" s="15" t="s">
        <v>1093</v>
      </c>
      <c r="C6" s="16">
        <v>148.86000000000001</v>
      </c>
      <c r="D6" s="16">
        <v>390.39</v>
      </c>
      <c r="E6" s="16">
        <v>448.52</v>
      </c>
      <c r="F6" s="17">
        <f>SUM(C6:E6)</f>
        <v>987.77</v>
      </c>
    </row>
    <row r="7" spans="2:6" x14ac:dyDescent="0.35">
      <c r="B7" s="15" t="s">
        <v>1094</v>
      </c>
      <c r="C7" s="16">
        <v>299.73</v>
      </c>
      <c r="D7" s="16">
        <v>276.66000000000003</v>
      </c>
      <c r="E7" s="16">
        <v>375.5</v>
      </c>
      <c r="F7" s="17">
        <f>SUM(C7:E7)</f>
        <v>951.8900000000001</v>
      </c>
    </row>
    <row r="8" spans="2:6" x14ac:dyDescent="0.35">
      <c r="B8" s="15" t="s">
        <v>1095</v>
      </c>
      <c r="C8" s="16">
        <v>0</v>
      </c>
      <c r="D8" s="16">
        <v>0</v>
      </c>
      <c r="E8" s="16">
        <v>0</v>
      </c>
      <c r="F8" s="17">
        <f t="shared" si="0"/>
        <v>0</v>
      </c>
    </row>
    <row r="9" spans="2:6" x14ac:dyDescent="0.35">
      <c r="B9" s="15" t="s">
        <v>1096</v>
      </c>
      <c r="C9" s="16">
        <v>266.26</v>
      </c>
      <c r="D9" s="16">
        <v>65.5</v>
      </c>
      <c r="E9" s="16">
        <v>164.77</v>
      </c>
      <c r="F9" s="17">
        <f>SUM(C9:E9)</f>
        <v>496.53</v>
      </c>
    </row>
    <row r="10" spans="2:6" x14ac:dyDescent="0.35">
      <c r="B10" s="15" t="s">
        <v>1097</v>
      </c>
      <c r="C10" s="16">
        <v>0.03</v>
      </c>
      <c r="D10" s="16">
        <v>123.73</v>
      </c>
      <c r="E10" s="16">
        <v>51.61</v>
      </c>
      <c r="F10" s="17">
        <f>SUM(C10:E10)</f>
        <v>175.37</v>
      </c>
    </row>
    <row r="11" spans="2:6" x14ac:dyDescent="0.35">
      <c r="B11" s="15" t="s">
        <v>1098</v>
      </c>
      <c r="C11" s="16">
        <v>267.94</v>
      </c>
      <c r="D11" s="16">
        <v>442.33</v>
      </c>
      <c r="E11" s="16">
        <v>229.69</v>
      </c>
      <c r="F11" s="17">
        <f>SUM(C11:E11)</f>
        <v>939.96</v>
      </c>
    </row>
    <row r="12" spans="2:6" x14ac:dyDescent="0.35">
      <c r="B12" s="15" t="s">
        <v>1099</v>
      </c>
      <c r="C12" s="18">
        <v>69.48</v>
      </c>
      <c r="D12" s="18">
        <v>69.069999999999993</v>
      </c>
      <c r="E12" s="18">
        <v>37.19</v>
      </c>
      <c r="F12" s="19">
        <f>SUM(C12:E12)</f>
        <v>175.74</v>
      </c>
    </row>
    <row r="13" spans="2:6" x14ac:dyDescent="0.35">
      <c r="B13" s="20"/>
      <c r="C13" s="17">
        <f>SUM(C2:C12)</f>
        <v>2850.0000000000005</v>
      </c>
      <c r="D13" s="17">
        <f t="shared" ref="D13:F13" si="1">SUM(D2:D12)</f>
        <v>3197.06</v>
      </c>
      <c r="E13" s="17">
        <f t="shared" si="1"/>
        <v>2538.37</v>
      </c>
      <c r="F13" s="17">
        <f t="shared" si="1"/>
        <v>8585.43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8"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21" t="s">
        <v>71</v>
      </c>
      <c r="B1" s="21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1" t="s">
        <v>562</v>
      </c>
      <c r="B1" s="21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1" t="s">
        <v>992</v>
      </c>
      <c r="B1" s="21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1" t="s">
        <v>1003</v>
      </c>
      <c r="B1" s="21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284</v>
      </c>
      <c r="B1" s="21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21" t="s">
        <v>257</v>
      </c>
      <c r="B1" s="21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847</v>
      </c>
      <c r="B1" s="21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2022-07-01T13:10:50Z</dcterms:modified>
</cp:coreProperties>
</file>